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钢铁" sheetId="1" r:id="rId1"/>
    <sheet name="热电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<sst xmlns="http://schemas.openxmlformats.org/spreadsheetml/2006/main" count="112" uniqueCount="52">
  <si>
    <t>钢铁公司承压类特种设备（含准备工作，包括但不限于搭架子、打磨等）检验报价单</t>
  </si>
  <si>
    <t>序号</t>
  </si>
  <si>
    <t>使用单位</t>
  </si>
  <si>
    <t>设备名称</t>
  </si>
  <si>
    <t>使用登记号</t>
  </si>
  <si>
    <t>型号</t>
  </si>
  <si>
    <t>类别</t>
  </si>
  <si>
    <t>级别</t>
  </si>
  <si>
    <t>下次检验日期</t>
  </si>
  <si>
    <t>备注</t>
  </si>
  <si>
    <t>报价</t>
  </si>
  <si>
    <t>山东鲁丽钢铁有限公司</t>
  </si>
  <si>
    <t>650m³氮气球罐</t>
  </si>
  <si>
    <t>容3MB鲁GS3871</t>
  </si>
  <si>
    <t>650m³</t>
  </si>
  <si>
    <t>容器</t>
  </si>
  <si>
    <t>Ⅲ类</t>
  </si>
  <si>
    <t>热电厂承压类特种设备（不含辅助）检验报价单</t>
  </si>
  <si>
    <t>鲁丽集团有限公司（热电厂）</t>
  </si>
  <si>
    <t>5#炉外检+水质</t>
  </si>
  <si>
    <t>锅鲁GV0738</t>
  </si>
  <si>
    <t>JG-240/9.8-Q</t>
  </si>
  <si>
    <t>锅炉</t>
  </si>
  <si>
    <t>/</t>
  </si>
  <si>
    <t>2026.06.30</t>
  </si>
  <si>
    <t>4#炉外检+水质</t>
  </si>
  <si>
    <t>锅鲁GV0721</t>
  </si>
  <si>
    <t>2026.07.25</t>
  </si>
  <si>
    <t>3#炉外检+水质</t>
  </si>
  <si>
    <t>锅鲁GV0740</t>
  </si>
  <si>
    <t>YG-240/9.8-MQ</t>
  </si>
  <si>
    <t>2026.12.31</t>
  </si>
  <si>
    <t>5#锅炉内检</t>
  </si>
  <si>
    <t>2026.12.07</t>
  </si>
  <si>
    <t>4#锅炉内检</t>
  </si>
  <si>
    <t>3#锅炉内检</t>
  </si>
  <si>
    <t>2026.04.30</t>
  </si>
  <si>
    <t>5#炉能效</t>
  </si>
  <si>
    <t>2026.05.20</t>
  </si>
  <si>
    <t>4#炉能效</t>
  </si>
  <si>
    <t>2026.08.04</t>
  </si>
  <si>
    <t>3#炉能效</t>
  </si>
  <si>
    <t>高压旋膜除氧器</t>
  </si>
  <si>
    <t>容17鲁G17900(21)</t>
  </si>
  <si>
    <t>70.7m³</t>
  </si>
  <si>
    <t>压力容器</t>
  </si>
  <si>
    <t>一类</t>
  </si>
  <si>
    <t>容17鲁G17899(21)</t>
  </si>
  <si>
    <t>管壳式换热器</t>
  </si>
  <si>
    <t>容17鲁G24185(23)</t>
  </si>
  <si>
    <t>2.0m²</t>
  </si>
  <si>
    <t>2026.12.21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</si>
</sst>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4" borderId="8">
      <alignment vertical="center"/>
    </xf>
    <xf numFmtId="0" fontId="14" fillId="5" borderId="9">
      <alignment vertical="center"/>
    </xf>
    <xf numFmtId="0" fontId="15" fillId="5" borderId="8">
      <alignment vertical="center"/>
    </xf>
    <xf numFmtId="0" fontId="16" fillId="6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opLeftCell="A5" workbookViewId="0">
      <selection activeCell="A4" sqref="$A4:$XFD18"/>
    </sheetView>
  </sheetViews>
  <sheetFormatPr defaultColWidth="9" defaultRowHeight="13.5"/>
  <cols>
    <col min="1" max="1" width="9" style="1"/>
    <col min="2" max="2" width="30.125" style="1" customWidth="1"/>
    <col min="3" max="16384" width="9" style="1"/>
  </cols>
  <sheetData>
    <row r="1" ht="36" customHeight="1" spans="1:10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1"/>
    </row>
    <row r="2" ht="14.25" spans="1:10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ht="27.75" spans="1:10">
      <c r="A3" s="5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7" t="s">
        <v>15</v>
      </c>
      <c r="G3" s="7" t="s">
        <v>16</v>
      </c>
      <c r="H3" s="14">
        <v>2026.11</v>
      </c>
      <c r="I3" s="15"/>
      <c r="J3" s="15">
        <v>61750</v>
      </c>
    </row>
    <row r="4" customFormat="1"/>
    <row r="5" customFormat="1"/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</sheetData>
  <mergeCells count="1">
    <mergeCell ref="B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L8" sqref="L8"/>
    </sheetView>
  </sheetViews>
  <sheetFormatPr defaultColWidth="9" defaultRowHeight="13.5"/>
  <sheetData>
    <row r="1" s="1" customFormat="1" ht="56" customHeight="1" spans="1:10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4.25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54.75" spans="1:10">
      <c r="A3" s="5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7"/>
      <c r="J3" s="8">
        <v>14800</v>
      </c>
    </row>
    <row r="4" s="1" customFormat="1" ht="54.75" spans="1:10">
      <c r="A4" s="5">
        <v>2</v>
      </c>
      <c r="B4" s="6" t="s">
        <v>18</v>
      </c>
      <c r="C4" s="6" t="s">
        <v>25</v>
      </c>
      <c r="D4" s="6" t="s">
        <v>26</v>
      </c>
      <c r="E4" s="6" t="s">
        <v>21</v>
      </c>
      <c r="F4" s="7" t="s">
        <v>22</v>
      </c>
      <c r="G4" s="7" t="s">
        <v>23</v>
      </c>
      <c r="H4" s="6" t="s">
        <v>27</v>
      </c>
      <c r="I4" s="7"/>
      <c r="J4" s="8">
        <v>14800</v>
      </c>
    </row>
    <row r="5" s="1" customFormat="1" ht="54.75" spans="1:10">
      <c r="A5" s="5">
        <v>3</v>
      </c>
      <c r="B5" s="6" t="s">
        <v>18</v>
      </c>
      <c r="C5" s="6" t="s">
        <v>28</v>
      </c>
      <c r="D5" s="6" t="s">
        <v>29</v>
      </c>
      <c r="E5" s="6" t="s">
        <v>30</v>
      </c>
      <c r="F5" s="6" t="s">
        <v>22</v>
      </c>
      <c r="G5" s="6" t="s">
        <v>23</v>
      </c>
      <c r="H5" s="6" t="s">
        <v>31</v>
      </c>
      <c r="I5" s="7"/>
      <c r="J5" s="8">
        <v>14800</v>
      </c>
    </row>
    <row r="6" s="1" customFormat="1" ht="54.75" spans="1:10">
      <c r="A6" s="5">
        <v>4</v>
      </c>
      <c r="B6" s="6" t="s">
        <v>18</v>
      </c>
      <c r="C6" s="6" t="s">
        <v>32</v>
      </c>
      <c r="D6" s="6" t="s">
        <v>20</v>
      </c>
      <c r="E6" s="6" t="s">
        <v>21</v>
      </c>
      <c r="F6" s="7" t="s">
        <v>22</v>
      </c>
      <c r="G6" s="7" t="s">
        <v>23</v>
      </c>
      <c r="H6" s="6" t="s">
        <v>33</v>
      </c>
      <c r="I6" s="7"/>
      <c r="J6" s="8">
        <v>92000</v>
      </c>
    </row>
    <row r="7" s="1" customFormat="1" ht="54.75" spans="1:10">
      <c r="A7" s="5">
        <v>5</v>
      </c>
      <c r="B7" s="6" t="s">
        <v>18</v>
      </c>
      <c r="C7" s="6" t="s">
        <v>34</v>
      </c>
      <c r="D7" s="6" t="s">
        <v>26</v>
      </c>
      <c r="E7" s="6" t="s">
        <v>21</v>
      </c>
      <c r="F7" s="7" t="s">
        <v>22</v>
      </c>
      <c r="G7" s="7" t="s">
        <v>23</v>
      </c>
      <c r="H7" s="6" t="s">
        <v>27</v>
      </c>
      <c r="I7" s="7"/>
      <c r="J7" s="8">
        <v>92000</v>
      </c>
    </row>
    <row r="8" s="1" customFormat="1" ht="54.75" spans="1:10">
      <c r="A8" s="5">
        <v>6</v>
      </c>
      <c r="B8" s="6" t="s">
        <v>18</v>
      </c>
      <c r="C8" s="6" t="s">
        <v>35</v>
      </c>
      <c r="D8" s="6" t="s">
        <v>29</v>
      </c>
      <c r="E8" s="6" t="s">
        <v>30</v>
      </c>
      <c r="F8" s="6" t="s">
        <v>22</v>
      </c>
      <c r="G8" s="6" t="s">
        <v>23</v>
      </c>
      <c r="H8" s="6" t="s">
        <v>36</v>
      </c>
      <c r="I8" s="7"/>
      <c r="J8" s="8">
        <v>92000</v>
      </c>
    </row>
    <row r="9" s="1" customFormat="1" ht="54.75" spans="1:10">
      <c r="A9" s="5">
        <v>7</v>
      </c>
      <c r="B9" s="6" t="s">
        <v>18</v>
      </c>
      <c r="C9" s="6" t="s">
        <v>37</v>
      </c>
      <c r="D9" s="6" t="s">
        <v>20</v>
      </c>
      <c r="E9" s="6" t="s">
        <v>21</v>
      </c>
      <c r="F9" s="6" t="s">
        <v>22</v>
      </c>
      <c r="G9" s="6" t="s">
        <v>23</v>
      </c>
      <c r="H9" s="6" t="s">
        <v>38</v>
      </c>
      <c r="I9" s="7"/>
      <c r="J9" s="7">
        <v>46000</v>
      </c>
    </row>
    <row r="10" s="1" customFormat="1" ht="54.75" spans="1:10">
      <c r="A10" s="5">
        <v>8</v>
      </c>
      <c r="B10" s="6" t="s">
        <v>18</v>
      </c>
      <c r="C10" s="6" t="s">
        <v>39</v>
      </c>
      <c r="D10" s="6" t="s">
        <v>26</v>
      </c>
      <c r="E10" s="6" t="s">
        <v>21</v>
      </c>
      <c r="F10" s="6" t="s">
        <v>22</v>
      </c>
      <c r="G10" s="6" t="s">
        <v>23</v>
      </c>
      <c r="H10" s="6" t="s">
        <v>40</v>
      </c>
      <c r="I10" s="7"/>
      <c r="J10" s="7">
        <v>46000</v>
      </c>
    </row>
    <row r="11" s="1" customFormat="1" ht="54.75" spans="1:10">
      <c r="A11" s="5">
        <v>9</v>
      </c>
      <c r="B11" s="6" t="s">
        <v>18</v>
      </c>
      <c r="C11" s="6" t="s">
        <v>41</v>
      </c>
      <c r="D11" s="6" t="s">
        <v>29</v>
      </c>
      <c r="E11" s="6" t="s">
        <v>30</v>
      </c>
      <c r="F11" s="6" t="s">
        <v>22</v>
      </c>
      <c r="G11" s="6" t="s">
        <v>23</v>
      </c>
      <c r="H11" s="6" t="s">
        <v>31</v>
      </c>
      <c r="I11" s="7"/>
      <c r="J11" s="7">
        <v>46000</v>
      </c>
    </row>
    <row r="12" s="1" customFormat="1" ht="54.75" spans="1:10">
      <c r="A12" s="5">
        <v>10</v>
      </c>
      <c r="B12" s="6" t="s">
        <v>18</v>
      </c>
      <c r="C12" s="6" t="s">
        <v>42</v>
      </c>
      <c r="D12" s="6" t="s">
        <v>43</v>
      </c>
      <c r="E12" s="6" t="s">
        <v>44</v>
      </c>
      <c r="F12" s="7" t="s">
        <v>45</v>
      </c>
      <c r="G12" s="7" t="s">
        <v>46</v>
      </c>
      <c r="H12" s="6" t="s">
        <v>31</v>
      </c>
      <c r="I12" s="7"/>
      <c r="J12" s="8">
        <v>3000</v>
      </c>
    </row>
    <row r="13" s="1" customFormat="1" ht="54.75" spans="1:10">
      <c r="A13" s="5">
        <v>11</v>
      </c>
      <c r="B13" s="6" t="s">
        <v>18</v>
      </c>
      <c r="C13" s="6" t="s">
        <v>42</v>
      </c>
      <c r="D13" s="6" t="s">
        <v>47</v>
      </c>
      <c r="E13" s="6" t="s">
        <v>44</v>
      </c>
      <c r="F13" s="7" t="s">
        <v>45</v>
      </c>
      <c r="G13" s="7" t="s">
        <v>46</v>
      </c>
      <c r="H13" s="6" t="s">
        <v>31</v>
      </c>
      <c r="I13" s="7"/>
      <c r="J13" s="8">
        <v>3000</v>
      </c>
    </row>
    <row r="14" s="1" customFormat="1" ht="54.75" spans="1:10">
      <c r="A14" s="5">
        <v>12</v>
      </c>
      <c r="B14" s="6" t="s">
        <v>18</v>
      </c>
      <c r="C14" s="6" t="s">
        <v>48</v>
      </c>
      <c r="D14" s="6" t="s">
        <v>49</v>
      </c>
      <c r="E14" s="6" t="s">
        <v>50</v>
      </c>
      <c r="F14" s="6" t="s">
        <v>45</v>
      </c>
      <c r="G14" s="6" t="s">
        <v>46</v>
      </c>
      <c r="H14" s="6" t="s">
        <v>51</v>
      </c>
      <c r="I14" s="7"/>
      <c r="J14" s="8">
        <v>600</v>
      </c>
    </row>
    <row r="15" s="1" customFormat="1" spans="1:10">
      <c r="J15" s="1">
        <f>SUM(J3:J14)</f>
        <v>465000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钢铁</vt:lpstr>
      <vt:lpstr>热电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于小坏</cp:lastModifiedBy>
  <dcterms:created xsi:type="dcterms:W3CDTF">2023-05-12T11:15:00Z</dcterms:created>
  <dcterms:modified xsi:type="dcterms:W3CDTF">2026-04-21T02:38:20Z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CF6DB7BEEA2444FBB70366727F4DC91D_12</vt:lpwstr>
  </property>
  <property fmtid="{D5CDD505-2E9C-101B-9397-08002B2CF9AE}" pid="4" name="CalculationRule">
    <vt:i4>0</vt:i4>
  </property>
</Properties>
</file>